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5440" windowHeight="15840"/>
  </bookViews>
  <sheets>
    <sheet name="Forma Nr.1_20190101" sheetId="1" r:id="rId1"/>
  </sheets>
  <calcPr calcId="144525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<sst xmlns="http://schemas.openxmlformats.org/spreadsheetml/2006/main" count="53" uniqueCount="51">
  <si>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</si>
  <si>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</si>
  <si>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</si>
  <si>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</si>
  <si>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</si>
  <si>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</si>
  <si>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</si>
  <si>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</si>
  <si>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</si>
  <si>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</si>
  <si>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</si>
  <si>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</si>
  <si>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</si>
  <si>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</si>
  <si>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</si>
  <si>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</si>
  <si>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</si>
  <si>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</si>
  <si>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</si>
  <si>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</si>
  <si>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</si>
  <si>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</si>
  <si>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</si>
  <si>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</si>
  <si>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</si>
  <si>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</si>
  <si>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</si>
  <si>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</si>
  <si>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</si>
  <si>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</si>
  <si>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</si>
  <si>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</si>
  <si>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</si>
  <si>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</si>
  <si>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</si>
  <si>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</si>
  <si>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</si>
  <si>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</si>
  <si>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</si>
  <si>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</si>
  <si>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</si>
  <si>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MATO SLANČIAUSKO PROGIMNAZIJA  ,  190565235 , PAŠVITINIO 19</t>
  </si>
  <si>
    <t>2019 M.birželio 30 D.</t>
  </si>
  <si>
    <t>ketvirtinė</t>
  </si>
  <si>
    <t>2019m.liepos 10d.</t>
  </si>
  <si>
    <t xml:space="preserve">                  ŠVIETIMO PASLAUGŲ UŽTIKRINIMAS IR GERINIMAS</t>
  </si>
  <si>
    <t>5BIPAP</t>
  </si>
  <si>
    <t>Direktoriaus pavaduotoja ugdymui,laikinai einanti direktoriaus pareigas</t>
  </si>
  <si>
    <t>Violeta Zigmantienė</t>
  </si>
  <si>
    <t>Vyriausia  buhalterė</t>
  </si>
  <si>
    <t>Irena Kanapienė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</si>
</sst>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2" fillId="0" borderId="3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0" borderId="2" xfId="0" applyFont="1" applyBorder="1"/>
    <xf numFmtId="0" fontId="15" fillId="0" borderId="2" xfId="0" applyFont="1" applyBorder="1"/>
    <xf numFmtId="0" fontId="6" fillId="0" borderId="2" xfId="0" applyFont="1" applyBorder="1"/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1" workbookViewId="0">
      <selection activeCell="E44" sqref="E4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8" t="s">
        <v>41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75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2" t="s">
        <v>42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6"/>
      <c r="D14" s="16" t="s">
        <v>43</v>
      </c>
    </row>
    <row r="15" spans="1:12">
      <c r="A15" s="40" t="s">
        <v>39</v>
      </c>
      <c r="B15" s="40"/>
      <c r="C15" s="40"/>
      <c r="D15" s="40"/>
      <c r="E15" s="40"/>
      <c r="F15" s="40"/>
      <c r="G15" s="40"/>
      <c r="H15" s="40"/>
      <c r="I15" s="40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 ht="33.75" customHeight="1">
      <c r="C18" s="17" t="s">
        <v>44</v>
      </c>
      <c r="D18" s="19" t="s">
        <v>5</v>
      </c>
      <c r="E18" s="17">
        <v>2325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29">
        <v>190565235</v>
      </c>
    </row>
    <row r="26" spans="1:11">
      <c r="A26" s="7"/>
      <c r="B26" s="7" t="s">
        <v>45</v>
      </c>
      <c r="C26" s="7"/>
      <c r="D26" s="8"/>
      <c r="E26" s="8"/>
      <c r="F26" s="8"/>
      <c r="G26" s="1" t="s">
        <v>13</v>
      </c>
      <c r="H26" s="5"/>
      <c r="I26" s="30" t="s">
        <v>46</v>
      </c>
    </row>
    <row r="27" spans="1:11">
      <c r="A27" s="36" t="s">
        <v>14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2" t="s">
        <v>33</v>
      </c>
      <c r="H31" s="11" t="s">
        <v>20</v>
      </c>
      <c r="I31" s="22" t="s">
        <v>37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7" t="s">
        <v>27</v>
      </c>
      <c r="B34" s="28"/>
      <c r="C34" s="28"/>
      <c r="D34" s="28">
        <v>14999.14</v>
      </c>
      <c r="E34" s="28">
        <v>12503.71</v>
      </c>
      <c r="F34" s="28">
        <v>12503.71</v>
      </c>
      <c r="G34" s="28">
        <f>B34+D34-E34</f>
        <v>2495.4300000000003</v>
      </c>
      <c r="H34" s="28"/>
      <c r="I34" s="28">
        <v>2495.4299999999998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20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5" t="s">
        <v>32</v>
      </c>
      <c r="B42" s="35"/>
      <c r="C42" s="35"/>
      <c r="D42" s="35"/>
      <c r="E42" s="35"/>
      <c r="F42" s="35"/>
      <c r="G42" s="35"/>
      <c r="H42" s="35"/>
      <c r="I42" s="35"/>
    </row>
    <row r="43" spans="1:9" ht="14.25" customHeight="1">
      <c r="A43" s="32" t="s">
        <v>47</v>
      </c>
      <c r="D43" s="7"/>
      <c r="H43" s="31" t="s">
        <v>48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49</v>
      </c>
      <c r="B45" s="8"/>
      <c r="C45" s="1"/>
      <c r="D45" s="23"/>
      <c r="E45" s="1"/>
      <c r="F45" s="1"/>
      <c r="G45" s="1"/>
      <c r="H45" s="34" t="s">
        <v>50</v>
      </c>
      <c r="I45" s="1"/>
    </row>
    <row r="46" spans="1:9">
      <c r="A46" s="26" t="s">
        <v>38</v>
      </c>
      <c r="B46" s="26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Irena-K</cp:lastModifiedBy>
  <cp:lastPrinted>2018-12-04T09:33:26Z</cp:lastPrinted>
  <dcterms:created xsi:type="dcterms:W3CDTF">2018-11-13T06:22:20Z</dcterms:created>
  <dcterms:modified xsi:type="dcterms:W3CDTF">2019-07-10T12:36:10Z</dcterms:modified>
</cp:coreProperties>
</file>